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460" windowHeight="13740" activeTab="0"/>
  </bookViews>
  <sheets>
    <sheet name="Lever May 31 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<sst xmlns="http://schemas.openxmlformats.org/spreadsheetml/2006/main" count="81" uniqueCount="33">
  <si>
    <t>NAME</t>
  </si>
  <si>
    <t>TOTAL</t>
  </si>
  <si>
    <t>MATCH  1</t>
  </si>
  <si>
    <t>Chicken</t>
  </si>
  <si>
    <t>Pig</t>
  </si>
  <si>
    <t>Turkey</t>
  </si>
  <si>
    <t>Ram</t>
  </si>
  <si>
    <t>Place</t>
  </si>
  <si>
    <t>MASTER  CLASS</t>
  </si>
  <si>
    <t>Uncl</t>
  </si>
  <si>
    <t>AAA  CLASS</t>
  </si>
  <si>
    <t>AA  CLASS</t>
  </si>
  <si>
    <t>A  CLASS</t>
  </si>
  <si>
    <t>B  CLASS</t>
  </si>
  <si>
    <t>PISTOL</t>
  </si>
  <si>
    <t>MW</t>
  </si>
  <si>
    <t>2nd Open</t>
  </si>
  <si>
    <t>1st M</t>
  </si>
  <si>
    <t>2nd M</t>
  </si>
  <si>
    <t>1st AAA</t>
  </si>
  <si>
    <t>2nd AAA</t>
  </si>
  <si>
    <t>1st AA</t>
  </si>
  <si>
    <t>2nd AA</t>
  </si>
  <si>
    <t>1st A</t>
  </si>
  <si>
    <t>1st B</t>
  </si>
  <si>
    <t>2nd A</t>
  </si>
  <si>
    <t>Un Vic Keam</t>
  </si>
  <si>
    <t>Tom Chiesa</t>
  </si>
  <si>
    <t>Mark Holsopple</t>
  </si>
  <si>
    <t>1s AAA</t>
  </si>
  <si>
    <r>
      <t xml:space="preserve"> </t>
    </r>
    <r>
      <rPr>
        <b/>
        <sz val="12"/>
        <rFont val="Times New Roman"/>
        <family val="1"/>
      </rPr>
      <t xml:space="preserve"> SMALLBORE  COWBOY  RIFLE</t>
    </r>
    <r>
      <rPr>
        <b/>
        <sz val="10"/>
        <rFont val="Times New Roman"/>
        <family val="0"/>
      </rPr>
      <t xml:space="preserve">  -  Ridgway Rifle Club      May 31, 2014</t>
    </r>
  </si>
  <si>
    <r>
      <t xml:space="preserve"> </t>
    </r>
    <r>
      <rPr>
        <b/>
        <sz val="12"/>
        <rFont val="Times New Roman"/>
        <family val="1"/>
      </rPr>
      <t xml:space="preserve"> PISTOL  CARTRIDGE  COWBOY  RIFLE</t>
    </r>
    <r>
      <rPr>
        <b/>
        <sz val="10"/>
        <rFont val="Times New Roman"/>
        <family val="0"/>
      </rPr>
      <t xml:space="preserve">  -  Ridgway Rifle Club   May 31, 14   </t>
    </r>
  </si>
  <si>
    <r>
      <t xml:space="preserve"> </t>
    </r>
    <r>
      <rPr>
        <b/>
        <sz val="12"/>
        <rFont val="Times New Roman"/>
        <family val="1"/>
      </rPr>
      <t xml:space="preserve"> CENTRE  FIRE  COWBOY  RIFLE</t>
    </r>
    <r>
      <rPr>
        <b/>
        <sz val="10"/>
        <rFont val="Times New Roman"/>
        <family val="0"/>
      </rPr>
      <t xml:space="preserve">  -  Ridgway Rifle Club     May 31 ,14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</si>
</sst>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39"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34" borderId="3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35" borderId="3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wboy%20Lever%20Action%20May%2031%20201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Standard"/>
      <sheetName val="Hunter"/>
    </sheetNames>
    <sheetDataSet>
      <sheetData sheetId="0">
        <row r="7">
          <cell r="B7" t="str">
            <v>a Randy Ent</v>
          </cell>
          <cell r="H7" t="str">
            <v>b Bill Taylor</v>
          </cell>
          <cell r="N7" t="str">
            <v>au Joe Shiderly</v>
          </cell>
          <cell r="T7" t="str">
            <v>d Ernie Ellery</v>
          </cell>
        </row>
        <row r="8">
          <cell r="B8" t="str">
            <v>a Mike Haynes</v>
          </cell>
          <cell r="H8" t="str">
            <v>a Brian Wakefield</v>
          </cell>
          <cell r="N8" t="str">
            <v>c John Heeter</v>
          </cell>
          <cell r="T8" t="str">
            <v>au Eric McCleary</v>
          </cell>
        </row>
        <row r="9">
          <cell r="B9" t="str">
            <v>b Harold Frey</v>
          </cell>
          <cell r="H9" t="str">
            <v>d Isobel Solonik</v>
          </cell>
          <cell r="N9" t="str">
            <v>d Vic Keam</v>
          </cell>
          <cell r="T9" t="str">
            <v>c John Shaw</v>
          </cell>
        </row>
        <row r="11">
          <cell r="B11" t="str">
            <v>j Vic Keam</v>
          </cell>
          <cell r="H11" t="str">
            <v>h John Shaw</v>
          </cell>
          <cell r="N11" t="str">
            <v>g Harold Frey</v>
          </cell>
          <cell r="T11" t="str">
            <v>I Isobel Solonik</v>
          </cell>
        </row>
        <row r="12">
          <cell r="B12" t="str">
            <v>g Tom Chiesa</v>
          </cell>
          <cell r="H12" t="str">
            <v>g Mark Holsopple</v>
          </cell>
          <cell r="N12" t="str">
            <v>f Randy Ent</v>
          </cell>
          <cell r="T12" t="str">
            <v>g Bill Taylor</v>
          </cell>
        </row>
        <row r="14">
          <cell r="B14" t="str">
            <v>l John Heeter</v>
          </cell>
          <cell r="H14" t="str">
            <v>ku Eric McCleary</v>
          </cell>
        </row>
        <row r="15">
          <cell r="B15" t="str">
            <v>k Mike Haynes</v>
          </cell>
          <cell r="H15" t="str">
            <v>k Brian Wakefield</v>
          </cell>
        </row>
        <row r="16">
          <cell r="B16" t="str">
            <v>m Harold Frey</v>
          </cell>
          <cell r="H16" t="str">
            <v>n Isobel Solonik</v>
          </cell>
        </row>
        <row r="21">
          <cell r="B21" t="str">
            <v>p Rob Drummond</v>
          </cell>
          <cell r="N21" t="str">
            <v>b Tom Chiesa</v>
          </cell>
          <cell r="T21" t="str">
            <v>b Mark Holsopple</v>
          </cell>
        </row>
        <row r="22">
          <cell r="B22" t="str">
            <v>b Jim Wurster</v>
          </cell>
          <cell r="H22" t="str">
            <v>a Al Foust</v>
          </cell>
          <cell r="N22" t="str">
            <v>p Mark Holsopple</v>
          </cell>
        </row>
        <row r="23">
          <cell r="B23" t="str">
            <v>c Tom Danias</v>
          </cell>
          <cell r="H23" t="str">
            <v>c Jerry Johnson</v>
          </cell>
        </row>
        <row r="25">
          <cell r="B25" t="str">
            <v>fu Joe Shiderly</v>
          </cell>
          <cell r="H25" t="str">
            <v>j Ernie Ellery</v>
          </cell>
          <cell r="N25" t="str">
            <v>f Mike Haynes</v>
          </cell>
          <cell r="T25" t="str">
            <v>f Brian Wakefield</v>
          </cell>
        </row>
        <row r="26">
          <cell r="B26" t="str">
            <v>h John Heeter</v>
          </cell>
          <cell r="H26" t="str">
            <v>fu Eric McCleary</v>
          </cell>
          <cell r="N26" t="str">
            <v>g Jim Wurster</v>
          </cell>
          <cell r="T26" t="str">
            <v>f Al Foust</v>
          </cell>
        </row>
        <row r="28">
          <cell r="B28" t="str">
            <v>m Tom Danias</v>
          </cell>
        </row>
        <row r="29">
          <cell r="B29" t="str">
            <v>l Jim Wurster</v>
          </cell>
          <cell r="H29" t="str">
            <v>k Al Foust</v>
          </cell>
        </row>
        <row r="30">
          <cell r="B30" t="str">
            <v>k Randy Ent</v>
          </cell>
          <cell r="H30" t="str">
            <v>l Bill Taylor</v>
          </cell>
        </row>
        <row r="35">
          <cell r="B35" t="str">
            <v>b Gunny</v>
          </cell>
        </row>
        <row r="39">
          <cell r="N39" t="str">
            <v>h Gunny</v>
          </cell>
          <cell r="T39" t="str">
            <v>g Joe Jung</v>
          </cell>
        </row>
        <row r="40">
          <cell r="N40" t="str">
            <v>i Tom Danias</v>
          </cell>
          <cell r="T40" t="str">
            <v>h Jerry Johnson</v>
          </cell>
        </row>
        <row r="42">
          <cell r="B42" t="str">
            <v>l Gunny</v>
          </cell>
          <cell r="H42" t="str">
            <v>l Joe Jung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3"/>
  <sheetViews>
    <sheetView tabSelected="1" zoomScalePageLayoutView="0" workbookViewId="0" topLeftCell="A1">
      <selection activeCell="K48" sqref="K48"/>
    </sheetView>
  </sheetViews>
  <sheetFormatPr defaultColWidth="9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0078125" style="0" customWidth="1"/>
    <col min="6" max="10" width="6.83203125" style="0" customWidth="1"/>
    <col min="11" max="11" width="15.83203125" style="0" customWidth="1"/>
  </cols>
  <sheetData>
    <row r="1" ht="4.5" customHeight="1" thickBot="1"/>
    <row r="2" spans="2:11" ht="19.5" customHeight="1" thickBot="1">
      <c r="B2" s="58" t="s">
        <v>30</v>
      </c>
      <c r="C2" s="59"/>
      <c r="D2" s="59"/>
      <c r="E2" s="59"/>
      <c r="F2" s="59"/>
      <c r="G2" s="59"/>
      <c r="H2" s="59"/>
      <c r="I2" s="59"/>
      <c r="J2" s="59"/>
      <c r="K2" s="60"/>
    </row>
    <row r="3" spans="2:11" ht="13.5" customHeight="1" thickBot="1">
      <c r="B3" s="10" t="s">
        <v>0</v>
      </c>
      <c r="C3" s="23"/>
      <c r="D3" s="24"/>
      <c r="E3" s="3"/>
      <c r="F3" s="25" t="s">
        <v>3</v>
      </c>
      <c r="G3" s="22" t="s">
        <v>4</v>
      </c>
      <c r="H3" s="22" t="s">
        <v>5</v>
      </c>
      <c r="I3" s="26" t="s">
        <v>6</v>
      </c>
      <c r="J3" s="27" t="s">
        <v>1</v>
      </c>
      <c r="K3" s="31" t="s">
        <v>7</v>
      </c>
    </row>
    <row r="4" spans="2:11" ht="13.5" customHeight="1" thickBot="1">
      <c r="B4" s="35" t="s">
        <v>8</v>
      </c>
      <c r="C4" s="36"/>
      <c r="D4" s="37"/>
      <c r="E4" s="11"/>
      <c r="F4" s="35" t="s">
        <v>2</v>
      </c>
      <c r="G4" s="36"/>
      <c r="H4" s="36"/>
      <c r="I4" s="36"/>
      <c r="J4" s="36"/>
      <c r="K4" s="28"/>
    </row>
    <row r="5" spans="2:11" ht="13.5" customHeight="1">
      <c r="B5" s="13" t="str">
        <f>('[1]Squad'!H8)</f>
        <v>a Brian Wakefield</v>
      </c>
      <c r="C5" s="38"/>
      <c r="D5" s="2"/>
      <c r="E5" s="3"/>
      <c r="F5" s="8">
        <v>9</v>
      </c>
      <c r="G5" s="1">
        <v>10</v>
      </c>
      <c r="H5" s="1">
        <v>7</v>
      </c>
      <c r="I5" s="2">
        <v>10</v>
      </c>
      <c r="J5" s="7">
        <f aca="true" t="shared" si="0" ref="J5:J10">F5+G5+H5+I5</f>
        <v>36</v>
      </c>
      <c r="K5" s="51" t="s">
        <v>16</v>
      </c>
    </row>
    <row r="6" spans="2:11" ht="13.5" customHeight="1">
      <c r="B6" s="29" t="str">
        <f>('[1]Squad'!B8)</f>
        <v>a Mike Haynes</v>
      </c>
      <c r="C6" s="38"/>
      <c r="D6" s="2"/>
      <c r="E6" s="3"/>
      <c r="F6" s="8">
        <v>10</v>
      </c>
      <c r="G6" s="1">
        <v>9</v>
      </c>
      <c r="H6" s="1">
        <v>9</v>
      </c>
      <c r="I6" s="2">
        <v>6</v>
      </c>
      <c r="J6" s="7">
        <f t="shared" si="0"/>
        <v>34</v>
      </c>
      <c r="K6" s="49" t="s">
        <v>17</v>
      </c>
    </row>
    <row r="7" spans="2:11" ht="13.5" customHeight="1">
      <c r="B7" s="29" t="str">
        <f>('[1]Squad'!B7)</f>
        <v>a Randy Ent</v>
      </c>
      <c r="C7" s="38"/>
      <c r="D7" s="2"/>
      <c r="E7" s="3"/>
      <c r="F7" s="8">
        <v>8</v>
      </c>
      <c r="G7" s="1">
        <v>10</v>
      </c>
      <c r="H7" s="1">
        <v>5</v>
      </c>
      <c r="I7" s="2">
        <v>9</v>
      </c>
      <c r="J7" s="7">
        <f t="shared" si="0"/>
        <v>32</v>
      </c>
      <c r="K7" s="49" t="s">
        <v>18</v>
      </c>
    </row>
    <row r="8" spans="2:11" ht="13.5" customHeight="1">
      <c r="B8" s="29" t="str">
        <f>('[1]Squad'!H22)</f>
        <v>a Al Foust</v>
      </c>
      <c r="C8" s="38"/>
      <c r="D8" s="2"/>
      <c r="E8" s="3"/>
      <c r="F8" s="8">
        <v>5</v>
      </c>
      <c r="G8" s="1">
        <v>9</v>
      </c>
      <c r="H8" s="1">
        <v>8</v>
      </c>
      <c r="I8" s="2">
        <v>6</v>
      </c>
      <c r="J8" s="7">
        <f t="shared" si="0"/>
        <v>28</v>
      </c>
      <c r="K8" s="32"/>
    </row>
    <row r="9" spans="2:11" ht="13.5" customHeight="1">
      <c r="B9" s="13" t="str">
        <f>('[1]Squad'!T8)</f>
        <v>au Eric McCleary</v>
      </c>
      <c r="C9" s="38"/>
      <c r="D9" s="2"/>
      <c r="E9" s="3"/>
      <c r="F9" s="8">
        <v>6</v>
      </c>
      <c r="G9" s="1">
        <v>7</v>
      </c>
      <c r="H9" s="1">
        <v>7</v>
      </c>
      <c r="I9" s="2">
        <v>7</v>
      </c>
      <c r="J9" s="7">
        <f t="shared" si="0"/>
        <v>27</v>
      </c>
      <c r="K9" s="32"/>
    </row>
    <row r="10" spans="2:11" ht="13.5" customHeight="1" thickBot="1">
      <c r="B10" s="13" t="str">
        <f>('[1]Squad'!N7)</f>
        <v>au Joe Shiderly</v>
      </c>
      <c r="C10" s="38"/>
      <c r="D10" s="2"/>
      <c r="E10" s="3"/>
      <c r="F10" s="8">
        <v>6</v>
      </c>
      <c r="G10" s="1">
        <v>6</v>
      </c>
      <c r="H10" s="1">
        <v>7</v>
      </c>
      <c r="I10" s="2">
        <v>2</v>
      </c>
      <c r="J10" s="7">
        <f t="shared" si="0"/>
        <v>21</v>
      </c>
      <c r="K10" s="32"/>
    </row>
    <row r="11" spans="2:11" ht="13.5" customHeight="1" thickBot="1">
      <c r="B11" s="35" t="s">
        <v>10</v>
      </c>
      <c r="C11" s="36"/>
      <c r="D11" s="37"/>
      <c r="E11" s="11"/>
      <c r="F11" s="35" t="s">
        <v>2</v>
      </c>
      <c r="G11" s="36"/>
      <c r="H11" s="36"/>
      <c r="I11" s="36"/>
      <c r="J11" s="36"/>
      <c r="K11" s="28"/>
    </row>
    <row r="12" spans="2:11" ht="13.5" customHeight="1">
      <c r="B12" s="13" t="str">
        <f>('[1]Squad'!B22)</f>
        <v>b Jim Wurster</v>
      </c>
      <c r="C12" s="38"/>
      <c r="D12" s="2"/>
      <c r="E12" s="3"/>
      <c r="F12" s="8">
        <v>7</v>
      </c>
      <c r="G12" s="1">
        <v>10</v>
      </c>
      <c r="H12" s="1">
        <v>10</v>
      </c>
      <c r="I12" s="2">
        <v>9</v>
      </c>
      <c r="J12" s="7">
        <f aca="true" t="shared" si="1" ref="J12:J17">F12+G12+H12+I12</f>
        <v>36</v>
      </c>
      <c r="K12" s="51" t="s">
        <v>15</v>
      </c>
    </row>
    <row r="13" spans="2:11" ht="13.5" customHeight="1">
      <c r="B13" s="13" t="str">
        <f>('[1]Squad'!T21)</f>
        <v>b Mark Holsopple</v>
      </c>
      <c r="C13" s="38"/>
      <c r="D13" s="2"/>
      <c r="E13" s="3"/>
      <c r="F13" s="8">
        <v>9</v>
      </c>
      <c r="G13" s="1">
        <v>10</v>
      </c>
      <c r="H13" s="1">
        <v>6</v>
      </c>
      <c r="I13" s="2">
        <v>8</v>
      </c>
      <c r="J13" s="7">
        <f t="shared" si="1"/>
        <v>33</v>
      </c>
      <c r="K13" s="49" t="s">
        <v>19</v>
      </c>
    </row>
    <row r="14" spans="2:11" ht="13.5" customHeight="1">
      <c r="B14" s="29" t="str">
        <f>('[1]Squad'!B9)</f>
        <v>b Harold Frey</v>
      </c>
      <c r="C14" s="38"/>
      <c r="D14" s="2"/>
      <c r="E14" s="3"/>
      <c r="F14" s="8">
        <v>8</v>
      </c>
      <c r="G14" s="1">
        <v>9</v>
      </c>
      <c r="H14" s="1">
        <v>6</v>
      </c>
      <c r="I14" s="2">
        <v>5</v>
      </c>
      <c r="J14" s="7">
        <f t="shared" si="1"/>
        <v>28</v>
      </c>
      <c r="K14" s="49" t="s">
        <v>20</v>
      </c>
    </row>
    <row r="15" spans="2:11" ht="13.5" customHeight="1">
      <c r="B15" s="13" t="str">
        <f>('[1]Squad'!H7)</f>
        <v>b Bill Taylor</v>
      </c>
      <c r="C15" s="38"/>
      <c r="D15" s="2"/>
      <c r="E15" s="3"/>
      <c r="F15" s="8">
        <v>6</v>
      </c>
      <c r="G15" s="1">
        <v>9</v>
      </c>
      <c r="H15" s="1">
        <v>4</v>
      </c>
      <c r="I15" s="2">
        <v>8</v>
      </c>
      <c r="J15" s="7">
        <f t="shared" si="1"/>
        <v>27</v>
      </c>
      <c r="K15" s="32"/>
    </row>
    <row r="16" spans="2:11" ht="13.5" customHeight="1">
      <c r="B16" s="13" t="str">
        <f>('[1]Squad'!B35)</f>
        <v>b Gunny</v>
      </c>
      <c r="C16" s="1"/>
      <c r="D16" s="2"/>
      <c r="E16" s="3"/>
      <c r="F16" s="8">
        <v>9</v>
      </c>
      <c r="G16" s="1">
        <v>9</v>
      </c>
      <c r="H16" s="1">
        <v>3</v>
      </c>
      <c r="I16" s="2">
        <v>6</v>
      </c>
      <c r="J16" s="7">
        <f t="shared" si="1"/>
        <v>27</v>
      </c>
      <c r="K16" s="32"/>
    </row>
    <row r="17" spans="2:11" ht="13.5" customHeight="1" thickBot="1">
      <c r="B17" s="13" t="str">
        <f>('[1]Squad'!N21)</f>
        <v>b Tom Chiesa</v>
      </c>
      <c r="C17" s="38"/>
      <c r="D17" s="2"/>
      <c r="E17" s="3"/>
      <c r="F17" s="8">
        <v>7</v>
      </c>
      <c r="G17" s="1">
        <v>8</v>
      </c>
      <c r="H17" s="1">
        <v>5</v>
      </c>
      <c r="I17" s="2">
        <v>7</v>
      </c>
      <c r="J17" s="7">
        <f t="shared" si="1"/>
        <v>27</v>
      </c>
      <c r="K17" s="32"/>
    </row>
    <row r="18" spans="2:11" ht="13.5" customHeight="1" thickBot="1">
      <c r="B18" s="35" t="s">
        <v>11</v>
      </c>
      <c r="C18" s="36"/>
      <c r="D18" s="37"/>
      <c r="E18" s="11"/>
      <c r="F18" s="35" t="s">
        <v>2</v>
      </c>
      <c r="G18" s="36"/>
      <c r="H18" s="36"/>
      <c r="I18" s="36"/>
      <c r="J18" s="36"/>
      <c r="K18" s="28"/>
    </row>
    <row r="19" spans="2:11" ht="13.5" customHeight="1">
      <c r="B19" s="13" t="str">
        <f>('[1]Squad'!N8)</f>
        <v>c John Heeter</v>
      </c>
      <c r="C19" s="38"/>
      <c r="D19" s="2"/>
      <c r="E19" s="3"/>
      <c r="F19" s="8">
        <v>8</v>
      </c>
      <c r="G19" s="1">
        <v>10</v>
      </c>
      <c r="H19" s="1">
        <v>5</v>
      </c>
      <c r="I19" s="2">
        <v>7</v>
      </c>
      <c r="J19" s="7">
        <f>F19+G19+H19+I19</f>
        <v>30</v>
      </c>
      <c r="K19" s="49" t="s">
        <v>21</v>
      </c>
    </row>
    <row r="20" spans="2:11" ht="13.5" customHeight="1">
      <c r="B20" s="13" t="str">
        <f>('[1]Squad'!B23)</f>
        <v>c Tom Danias</v>
      </c>
      <c r="C20" s="38"/>
      <c r="D20" s="2"/>
      <c r="E20" s="3"/>
      <c r="F20" s="8">
        <v>6</v>
      </c>
      <c r="G20" s="1">
        <v>8</v>
      </c>
      <c r="H20" s="1">
        <v>6</v>
      </c>
      <c r="I20" s="2">
        <v>7</v>
      </c>
      <c r="J20" s="7">
        <f>F20+G20+H20+I20</f>
        <v>27</v>
      </c>
      <c r="K20" s="50" t="s">
        <v>22</v>
      </c>
    </row>
    <row r="21" spans="2:11" ht="13.5" customHeight="1">
      <c r="B21" s="12" t="str">
        <f>('[1]Squad'!T9)</f>
        <v>c John Shaw</v>
      </c>
      <c r="C21" s="38"/>
      <c r="D21" s="2"/>
      <c r="E21" s="3"/>
      <c r="F21" s="8">
        <v>6</v>
      </c>
      <c r="G21" s="1">
        <v>8</v>
      </c>
      <c r="H21" s="1">
        <v>5</v>
      </c>
      <c r="I21" s="2">
        <v>6</v>
      </c>
      <c r="J21" s="7">
        <f>F21+G21+H21+I21</f>
        <v>25</v>
      </c>
      <c r="K21" s="32"/>
    </row>
    <row r="22" spans="2:11" ht="13.5" customHeight="1" thickBot="1">
      <c r="B22" s="30" t="str">
        <f>('[1]Squad'!H23)</f>
        <v>c Jerry Johnson</v>
      </c>
      <c r="C22" s="38"/>
      <c r="D22" s="2"/>
      <c r="E22" s="3"/>
      <c r="F22" s="8">
        <v>2</v>
      </c>
      <c r="G22" s="1">
        <v>3</v>
      </c>
      <c r="H22" s="1">
        <v>2</v>
      </c>
      <c r="I22" s="2">
        <v>1</v>
      </c>
      <c r="J22" s="7">
        <f>F22+G22+H22+I22</f>
        <v>8</v>
      </c>
      <c r="K22" s="32"/>
    </row>
    <row r="23" spans="2:11" ht="13.5" customHeight="1" thickBot="1">
      <c r="B23" s="35" t="s">
        <v>12</v>
      </c>
      <c r="C23" s="36"/>
      <c r="D23" s="37"/>
      <c r="E23" s="11"/>
      <c r="F23" s="35" t="s">
        <v>2</v>
      </c>
      <c r="G23" s="36"/>
      <c r="H23" s="36"/>
      <c r="I23" s="36"/>
      <c r="J23" s="36"/>
      <c r="K23" s="28"/>
    </row>
    <row r="24" spans="2:11" ht="13.5" customHeight="1">
      <c r="B24" s="12" t="str">
        <f>('[1]Squad'!H9)</f>
        <v>d Isobel Solonik</v>
      </c>
      <c r="C24" s="38"/>
      <c r="D24" s="2"/>
      <c r="E24" s="3"/>
      <c r="F24" s="8">
        <v>5</v>
      </c>
      <c r="G24" s="1">
        <v>9</v>
      </c>
      <c r="H24" s="1">
        <v>5</v>
      </c>
      <c r="I24" s="2">
        <v>3</v>
      </c>
      <c r="J24" s="7">
        <f>F24+G24+H24+I24</f>
        <v>22</v>
      </c>
      <c r="K24" s="49" t="s">
        <v>23</v>
      </c>
    </row>
    <row r="25" spans="2:11" ht="13.5" customHeight="1">
      <c r="B25" s="12" t="str">
        <f>('[1]Squad'!N9)</f>
        <v>d Vic Keam</v>
      </c>
      <c r="C25" s="38"/>
      <c r="D25" s="2"/>
      <c r="E25" s="3"/>
      <c r="F25" s="8">
        <v>5</v>
      </c>
      <c r="G25" s="1">
        <v>7</v>
      </c>
      <c r="H25" s="1">
        <v>3</v>
      </c>
      <c r="I25" s="2">
        <v>5</v>
      </c>
      <c r="J25" s="7">
        <f>F25+G25+H25+I25</f>
        <v>20</v>
      </c>
      <c r="K25" s="49" t="s">
        <v>25</v>
      </c>
    </row>
    <row r="26" spans="2:11" ht="13.5" customHeight="1" thickBot="1">
      <c r="B26" s="14" t="str">
        <f>('[1]Squad'!T7)</f>
        <v>d Ernie Ellery</v>
      </c>
      <c r="C26" s="39"/>
      <c r="D26" s="15"/>
      <c r="E26" s="16"/>
      <c r="F26" s="47">
        <v>2</v>
      </c>
      <c r="G26" s="20">
        <v>8</v>
      </c>
      <c r="H26" s="20">
        <v>4</v>
      </c>
      <c r="I26" s="15">
        <v>5</v>
      </c>
      <c r="J26" s="19">
        <f>F26+G26+H26+I26</f>
        <v>19</v>
      </c>
      <c r="K26" s="34"/>
    </row>
    <row r="27" spans="2:11" ht="13.5" customHeight="1">
      <c r="B27" s="41"/>
      <c r="C27" s="42"/>
      <c r="D27" s="43"/>
      <c r="E27" s="42"/>
      <c r="F27" s="43"/>
      <c r="G27" s="43"/>
      <c r="H27" s="43"/>
      <c r="I27" s="43"/>
      <c r="J27" s="43"/>
      <c r="K27" s="42"/>
    </row>
    <row r="28" spans="2:11" ht="13.5" customHeight="1" thickBot="1">
      <c r="B28" s="41"/>
      <c r="C28" s="42"/>
      <c r="D28" s="43"/>
      <c r="E28" s="42"/>
      <c r="F28" s="43"/>
      <c r="G28" s="43"/>
      <c r="H28" s="43"/>
      <c r="I28" s="43"/>
      <c r="J28" s="43"/>
      <c r="K28" s="42"/>
    </row>
    <row r="29" spans="2:11" ht="19.5" customHeight="1" thickBot="1">
      <c r="B29" s="61" t="s">
        <v>31</v>
      </c>
      <c r="C29" s="62"/>
      <c r="D29" s="62"/>
      <c r="E29" s="62"/>
      <c r="F29" s="62"/>
      <c r="G29" s="62"/>
      <c r="H29" s="62"/>
      <c r="I29" s="62"/>
      <c r="J29" s="62"/>
      <c r="K29" s="63"/>
    </row>
    <row r="30" spans="2:11" ht="13.5" customHeight="1" thickBot="1">
      <c r="B30" s="10" t="s">
        <v>0</v>
      </c>
      <c r="C30" s="23"/>
      <c r="D30" s="24"/>
      <c r="E30" s="3"/>
      <c r="F30" s="25" t="s">
        <v>3</v>
      </c>
      <c r="G30" s="22" t="s">
        <v>4</v>
      </c>
      <c r="H30" s="22" t="s">
        <v>5</v>
      </c>
      <c r="I30" s="26" t="s">
        <v>6</v>
      </c>
      <c r="J30" s="27" t="s">
        <v>1</v>
      </c>
      <c r="K30" s="31" t="s">
        <v>7</v>
      </c>
    </row>
    <row r="31" spans="2:11" ht="13.5" customHeight="1" thickBot="1">
      <c r="B31" s="61" t="s">
        <v>8</v>
      </c>
      <c r="C31" s="62"/>
      <c r="D31" s="63"/>
      <c r="E31" s="11"/>
      <c r="F31" s="61" t="s">
        <v>2</v>
      </c>
      <c r="G31" s="62"/>
      <c r="H31" s="62"/>
      <c r="I31" s="62"/>
      <c r="J31" s="62"/>
      <c r="K31" s="40"/>
    </row>
    <row r="32" spans="2:11" ht="13.5" customHeight="1">
      <c r="B32" s="12" t="str">
        <f>('[1]Squad'!N25)</f>
        <v>f Mike Haynes</v>
      </c>
      <c r="C32" s="38"/>
      <c r="D32" s="2"/>
      <c r="E32" s="3"/>
      <c r="F32" s="8">
        <v>9</v>
      </c>
      <c r="G32" s="1">
        <v>8</v>
      </c>
      <c r="H32" s="1">
        <v>8</v>
      </c>
      <c r="I32" s="2">
        <v>7</v>
      </c>
      <c r="J32" s="7">
        <f aca="true" t="shared" si="2" ref="J32:J37">F32+G32+H32+I32</f>
        <v>32</v>
      </c>
      <c r="K32" s="49" t="s">
        <v>16</v>
      </c>
    </row>
    <row r="33" spans="2:11" ht="13.5" customHeight="1">
      <c r="B33" s="30" t="str">
        <f>('[1]Squad'!H26)</f>
        <v>fu Eric McCleary</v>
      </c>
      <c r="C33" s="38"/>
      <c r="D33" s="2"/>
      <c r="E33" s="3"/>
      <c r="F33" s="8">
        <v>9</v>
      </c>
      <c r="G33" s="1">
        <v>7</v>
      </c>
      <c r="H33" s="1">
        <v>6</v>
      </c>
      <c r="I33" s="2">
        <v>5</v>
      </c>
      <c r="J33" s="7">
        <f t="shared" si="2"/>
        <v>27</v>
      </c>
      <c r="K33" s="49" t="s">
        <v>17</v>
      </c>
    </row>
    <row r="34" spans="2:11" ht="13.5" customHeight="1">
      <c r="B34" s="12" t="str">
        <f>('[1]Squad'!T25)</f>
        <v>f Brian Wakefield</v>
      </c>
      <c r="C34" s="38"/>
      <c r="D34" s="2"/>
      <c r="E34" s="3"/>
      <c r="F34" s="8">
        <v>10</v>
      </c>
      <c r="G34" s="1">
        <v>8</v>
      </c>
      <c r="H34" s="1">
        <v>5</v>
      </c>
      <c r="I34" s="2">
        <v>3</v>
      </c>
      <c r="J34" s="7">
        <f t="shared" si="2"/>
        <v>26</v>
      </c>
      <c r="K34" s="49" t="s">
        <v>18</v>
      </c>
    </row>
    <row r="35" spans="2:11" ht="13.5" customHeight="1">
      <c r="B35" s="12" t="str">
        <f>('[1]Squad'!N12)</f>
        <v>f Randy Ent</v>
      </c>
      <c r="C35" s="38"/>
      <c r="D35" s="2"/>
      <c r="E35" s="3"/>
      <c r="F35" s="8">
        <v>5</v>
      </c>
      <c r="G35" s="1">
        <v>8</v>
      </c>
      <c r="H35" s="1">
        <v>5</v>
      </c>
      <c r="I35" s="2">
        <v>6</v>
      </c>
      <c r="J35" s="7">
        <f t="shared" si="2"/>
        <v>24</v>
      </c>
      <c r="K35" s="32"/>
    </row>
    <row r="36" spans="2:11" ht="13.5" customHeight="1">
      <c r="B36" s="12" t="str">
        <f>('[1]Squad'!B25)</f>
        <v>fu Joe Shiderly</v>
      </c>
      <c r="C36" s="38"/>
      <c r="D36" s="2"/>
      <c r="E36" s="3"/>
      <c r="F36" s="8">
        <v>8</v>
      </c>
      <c r="G36" s="1">
        <v>7</v>
      </c>
      <c r="H36" s="1">
        <v>4</v>
      </c>
      <c r="I36" s="2">
        <v>1</v>
      </c>
      <c r="J36" s="7">
        <f t="shared" si="2"/>
        <v>20</v>
      </c>
      <c r="K36" s="32"/>
    </row>
    <row r="37" spans="2:11" ht="13.5" customHeight="1" thickBot="1">
      <c r="B37" s="12" t="str">
        <f>('[1]Squad'!T26)</f>
        <v>f Al Foust</v>
      </c>
      <c r="C37" s="38"/>
      <c r="D37" s="2"/>
      <c r="E37" s="3"/>
      <c r="F37" s="8">
        <v>6</v>
      </c>
      <c r="G37" s="1">
        <v>5</v>
      </c>
      <c r="H37" s="1">
        <v>3</v>
      </c>
      <c r="I37" s="2">
        <v>3</v>
      </c>
      <c r="J37" s="7">
        <f t="shared" si="2"/>
        <v>17</v>
      </c>
      <c r="K37" s="32"/>
    </row>
    <row r="38" spans="2:11" ht="13.5" customHeight="1" thickBot="1">
      <c r="B38" s="61" t="s">
        <v>10</v>
      </c>
      <c r="C38" s="62"/>
      <c r="D38" s="63"/>
      <c r="E38" s="11"/>
      <c r="F38" s="61" t="s">
        <v>2</v>
      </c>
      <c r="G38" s="62"/>
      <c r="H38" s="62"/>
      <c r="I38" s="62"/>
      <c r="J38" s="62"/>
      <c r="K38" s="40"/>
    </row>
    <row r="39" spans="2:11" ht="13.5" customHeight="1">
      <c r="B39" s="12" t="str">
        <f>('[1]Squad'!N11)</f>
        <v>g Harold Frey</v>
      </c>
      <c r="C39" s="38"/>
      <c r="D39" s="2"/>
      <c r="E39" s="3"/>
      <c r="F39" s="8">
        <v>9</v>
      </c>
      <c r="G39" s="1">
        <v>10</v>
      </c>
      <c r="H39" s="1">
        <v>9</v>
      </c>
      <c r="I39" s="2">
        <v>6</v>
      </c>
      <c r="J39" s="7">
        <f aca="true" t="shared" si="3" ref="J39:J44">F39+G39+H39+I39</f>
        <v>34</v>
      </c>
      <c r="K39" s="49" t="s">
        <v>15</v>
      </c>
    </row>
    <row r="40" spans="2:11" ht="13.5" customHeight="1">
      <c r="B40" s="12" t="str">
        <f>('[1]Squad'!N26)</f>
        <v>g Jim Wurster</v>
      </c>
      <c r="C40" s="38"/>
      <c r="D40" s="2"/>
      <c r="E40" s="3"/>
      <c r="F40" s="8">
        <v>8</v>
      </c>
      <c r="G40" s="1">
        <v>10</v>
      </c>
      <c r="H40" s="1">
        <v>9</v>
      </c>
      <c r="I40" s="2">
        <v>4</v>
      </c>
      <c r="J40" s="7">
        <f t="shared" si="3"/>
        <v>31</v>
      </c>
      <c r="K40" s="49" t="s">
        <v>19</v>
      </c>
    </row>
    <row r="41" spans="2:11" ht="13.5" customHeight="1">
      <c r="B41" s="12" t="str">
        <f>('[1]Squad'!T12)</f>
        <v>g Bill Taylor</v>
      </c>
      <c r="C41" s="38"/>
      <c r="D41" s="2"/>
      <c r="E41" s="3"/>
      <c r="F41" s="8">
        <v>6</v>
      </c>
      <c r="G41" s="1">
        <v>8</v>
      </c>
      <c r="H41" s="1">
        <v>8</v>
      </c>
      <c r="I41" s="2">
        <v>8</v>
      </c>
      <c r="J41" s="7">
        <f t="shared" si="3"/>
        <v>30</v>
      </c>
      <c r="K41" s="49" t="s">
        <v>20</v>
      </c>
    </row>
    <row r="42" spans="2:11" ht="13.5" customHeight="1">
      <c r="B42" s="12" t="str">
        <f>('[1]Squad'!T39)</f>
        <v>g Joe Jung</v>
      </c>
      <c r="C42" s="1"/>
      <c r="D42" s="2"/>
      <c r="E42" s="3"/>
      <c r="F42" s="8">
        <v>8</v>
      </c>
      <c r="G42" s="1">
        <v>8</v>
      </c>
      <c r="H42" s="1">
        <v>8</v>
      </c>
      <c r="I42" s="2">
        <v>5</v>
      </c>
      <c r="J42" s="7">
        <f t="shared" si="3"/>
        <v>29</v>
      </c>
      <c r="K42" s="32"/>
    </row>
    <row r="43" spans="2:11" ht="13.5" customHeight="1">
      <c r="B43" s="12" t="str">
        <f>('[1]Squad'!H12)</f>
        <v>g Mark Holsopple</v>
      </c>
      <c r="C43" s="38"/>
      <c r="D43" s="2"/>
      <c r="E43" s="3"/>
      <c r="F43" s="8">
        <v>7</v>
      </c>
      <c r="G43" s="1">
        <v>8</v>
      </c>
      <c r="H43" s="1">
        <v>6</v>
      </c>
      <c r="I43" s="2">
        <v>5</v>
      </c>
      <c r="J43" s="7">
        <f t="shared" si="3"/>
        <v>26</v>
      </c>
      <c r="K43" s="32"/>
    </row>
    <row r="44" spans="2:11" ht="13.5" customHeight="1" thickBot="1">
      <c r="B44" s="30" t="str">
        <f>('[1]Squad'!B12)</f>
        <v>g Tom Chiesa</v>
      </c>
      <c r="C44" s="38"/>
      <c r="D44" s="2"/>
      <c r="E44" s="3"/>
      <c r="F44" s="8">
        <v>6</v>
      </c>
      <c r="G44" s="1">
        <v>9</v>
      </c>
      <c r="H44" s="1">
        <v>6</v>
      </c>
      <c r="I44" s="2">
        <v>5</v>
      </c>
      <c r="J44" s="7">
        <f t="shared" si="3"/>
        <v>26</v>
      </c>
      <c r="K44" s="32"/>
    </row>
    <row r="45" spans="2:11" ht="13.5" customHeight="1" thickBot="1">
      <c r="B45" s="61" t="s">
        <v>11</v>
      </c>
      <c r="C45" s="62"/>
      <c r="D45" s="63"/>
      <c r="E45" s="11"/>
      <c r="F45" s="61" t="s">
        <v>2</v>
      </c>
      <c r="G45" s="62"/>
      <c r="H45" s="62"/>
      <c r="I45" s="62"/>
      <c r="J45" s="62"/>
      <c r="K45" s="40"/>
    </row>
    <row r="46" spans="2:11" ht="13.5" customHeight="1">
      <c r="B46" s="12" t="str">
        <f>('[1]Squad'!B26)</f>
        <v>h John Heeter</v>
      </c>
      <c r="C46" s="38"/>
      <c r="D46" s="2"/>
      <c r="E46" s="3"/>
      <c r="F46" s="4">
        <v>7</v>
      </c>
      <c r="G46" s="5">
        <v>10</v>
      </c>
      <c r="H46" s="5">
        <v>5</v>
      </c>
      <c r="I46" s="6">
        <v>7</v>
      </c>
      <c r="J46" s="7">
        <f>F46+G46+H46+I46</f>
        <v>29</v>
      </c>
      <c r="K46" s="49" t="s">
        <v>21</v>
      </c>
    </row>
    <row r="47" spans="2:11" ht="13.5" customHeight="1">
      <c r="B47" s="12" t="str">
        <f>('[1]Squad'!H11)</f>
        <v>h John Shaw</v>
      </c>
      <c r="C47" s="38"/>
      <c r="D47" s="2"/>
      <c r="E47" s="3"/>
      <c r="F47" s="4">
        <v>4</v>
      </c>
      <c r="G47" s="5">
        <v>9</v>
      </c>
      <c r="H47" s="5">
        <v>6</v>
      </c>
      <c r="I47" s="6">
        <v>6</v>
      </c>
      <c r="J47" s="7">
        <f>F47+G47+H47+I47</f>
        <v>25</v>
      </c>
      <c r="K47" s="49" t="s">
        <v>22</v>
      </c>
    </row>
    <row r="48" spans="2:11" ht="13.5" customHeight="1">
      <c r="B48" s="12" t="str">
        <f>('[1]Squad'!N39)</f>
        <v>h Gunny</v>
      </c>
      <c r="C48" s="1"/>
      <c r="D48" s="2"/>
      <c r="E48" s="3"/>
      <c r="F48" s="4">
        <v>4</v>
      </c>
      <c r="G48" s="5">
        <v>9</v>
      </c>
      <c r="H48" s="5">
        <v>7</v>
      </c>
      <c r="I48" s="6">
        <v>4</v>
      </c>
      <c r="J48" s="7">
        <f>F48+G48+H48+I48</f>
        <v>24</v>
      </c>
      <c r="K48" s="32"/>
    </row>
    <row r="49" spans="2:11" ht="13.5" customHeight="1" thickBot="1">
      <c r="B49" s="12" t="str">
        <f>('[1]Squad'!T40)</f>
        <v>h Jerry Johnson</v>
      </c>
      <c r="C49" s="1"/>
      <c r="D49" s="2"/>
      <c r="E49" s="3"/>
      <c r="F49" s="4">
        <v>3</v>
      </c>
      <c r="G49" s="5">
        <v>8</v>
      </c>
      <c r="H49" s="5">
        <v>1</v>
      </c>
      <c r="I49" s="6">
        <v>2</v>
      </c>
      <c r="J49" s="7">
        <f>F49+G49+H49+I49</f>
        <v>14</v>
      </c>
      <c r="K49" s="32"/>
    </row>
    <row r="50" spans="2:11" ht="13.5" customHeight="1" thickBot="1">
      <c r="B50" s="61" t="s">
        <v>12</v>
      </c>
      <c r="C50" s="62"/>
      <c r="D50" s="63"/>
      <c r="E50" s="11"/>
      <c r="F50" s="61" t="s">
        <v>2</v>
      </c>
      <c r="G50" s="62"/>
      <c r="H50" s="62"/>
      <c r="I50" s="62"/>
      <c r="J50" s="62"/>
      <c r="K50" s="40"/>
    </row>
    <row r="51" spans="2:11" ht="13.5" customHeight="1">
      <c r="B51" s="12" t="str">
        <f>('[1]Squad'!N40)</f>
        <v>i Tom Danias</v>
      </c>
      <c r="C51" s="1"/>
      <c r="D51" s="2"/>
      <c r="E51" s="3"/>
      <c r="F51" s="4">
        <v>2</v>
      </c>
      <c r="G51" s="5">
        <v>5</v>
      </c>
      <c r="H51" s="5">
        <v>4</v>
      </c>
      <c r="I51" s="6">
        <v>8</v>
      </c>
      <c r="J51" s="7">
        <f>F51+G51+H51+I51</f>
        <v>19</v>
      </c>
      <c r="K51" s="49" t="s">
        <v>23</v>
      </c>
    </row>
    <row r="52" spans="2:11" ht="13.5" customHeight="1" thickBot="1">
      <c r="B52" s="12" t="str">
        <f>('[1]Squad'!T11)</f>
        <v>I Isobel Solonik</v>
      </c>
      <c r="C52" s="38"/>
      <c r="D52" s="2"/>
      <c r="E52" s="3"/>
      <c r="F52" s="4">
        <v>5</v>
      </c>
      <c r="G52" s="5">
        <v>5</v>
      </c>
      <c r="H52" s="5">
        <v>2</v>
      </c>
      <c r="I52" s="6">
        <v>3</v>
      </c>
      <c r="J52" s="7">
        <f>F52+G52+H52+I52</f>
        <v>15</v>
      </c>
      <c r="K52" s="32"/>
    </row>
    <row r="53" spans="2:11" ht="13.5" customHeight="1" thickBot="1">
      <c r="B53" s="61" t="s">
        <v>13</v>
      </c>
      <c r="C53" s="62"/>
      <c r="D53" s="63"/>
      <c r="E53" s="11"/>
      <c r="F53" s="61" t="s">
        <v>2</v>
      </c>
      <c r="G53" s="62"/>
      <c r="H53" s="62"/>
      <c r="I53" s="62"/>
      <c r="J53" s="62"/>
      <c r="K53" s="40"/>
    </row>
    <row r="54" spans="2:11" ht="13.5" customHeight="1">
      <c r="B54" s="30" t="str">
        <f>('[1]Squad'!B11)</f>
        <v>j Vic Keam</v>
      </c>
      <c r="C54" s="38"/>
      <c r="D54" s="2"/>
      <c r="E54" s="3"/>
      <c r="F54" s="4">
        <v>5</v>
      </c>
      <c r="G54" s="5">
        <v>7</v>
      </c>
      <c r="H54" s="5">
        <v>1</v>
      </c>
      <c r="I54" s="6">
        <v>4</v>
      </c>
      <c r="J54" s="7">
        <f>F54+G54+H54+I54</f>
        <v>17</v>
      </c>
      <c r="K54" s="49" t="s">
        <v>24</v>
      </c>
    </row>
    <row r="55" spans="2:11" ht="13.5" customHeight="1" thickBot="1">
      <c r="B55" s="46" t="str">
        <f>('[1]Squad'!H25)</f>
        <v>j Ernie Ellery</v>
      </c>
      <c r="C55" s="39"/>
      <c r="D55" s="15"/>
      <c r="E55" s="16"/>
      <c r="F55" s="21">
        <v>4</v>
      </c>
      <c r="G55" s="17">
        <v>2</v>
      </c>
      <c r="H55" s="17">
        <v>0</v>
      </c>
      <c r="I55" s="18">
        <v>5</v>
      </c>
      <c r="J55" s="19">
        <f>F55+G55+H55+I55</f>
        <v>11</v>
      </c>
      <c r="K55" s="34"/>
    </row>
    <row r="56" spans="2:11" ht="13.5" customHeight="1">
      <c r="B56" s="45"/>
      <c r="C56" s="42"/>
      <c r="D56" s="43"/>
      <c r="E56" s="42"/>
      <c r="F56" s="43"/>
      <c r="G56" s="43"/>
      <c r="H56" s="43"/>
      <c r="I56" s="43"/>
      <c r="J56" s="43"/>
      <c r="K56" s="42"/>
    </row>
    <row r="57" spans="2:11" ht="13.5" customHeight="1" thickBot="1">
      <c r="B57" s="45"/>
      <c r="C57" s="42"/>
      <c r="D57" s="43"/>
      <c r="E57" s="42"/>
      <c r="F57" s="43"/>
      <c r="G57" s="43"/>
      <c r="H57" s="43"/>
      <c r="I57" s="43"/>
      <c r="J57" s="43"/>
      <c r="K57" s="42"/>
    </row>
    <row r="58" spans="2:11" ht="19.5" customHeight="1" thickBot="1">
      <c r="B58" s="64" t="s">
        <v>32</v>
      </c>
      <c r="C58" s="65"/>
      <c r="D58" s="65"/>
      <c r="E58" s="65"/>
      <c r="F58" s="65"/>
      <c r="G58" s="65"/>
      <c r="H58" s="65"/>
      <c r="I58" s="65"/>
      <c r="J58" s="65"/>
      <c r="K58" s="66"/>
    </row>
    <row r="59" spans="2:11" ht="13.5" customHeight="1" thickBot="1">
      <c r="B59" s="10" t="s">
        <v>0</v>
      </c>
      <c r="C59" s="23"/>
      <c r="D59" s="24"/>
      <c r="E59" s="3"/>
      <c r="F59" s="25" t="s">
        <v>3</v>
      </c>
      <c r="G59" s="22" t="s">
        <v>4</v>
      </c>
      <c r="H59" s="22" t="s">
        <v>5</v>
      </c>
      <c r="I59" s="26" t="s">
        <v>6</v>
      </c>
      <c r="J59" s="27" t="s">
        <v>1</v>
      </c>
      <c r="K59" s="31" t="s">
        <v>7</v>
      </c>
    </row>
    <row r="60" spans="2:11" ht="13.5" customHeight="1" thickBot="1">
      <c r="B60" s="64" t="s">
        <v>8</v>
      </c>
      <c r="C60" s="65"/>
      <c r="D60" s="66"/>
      <c r="E60" s="11"/>
      <c r="F60" s="64" t="s">
        <v>2</v>
      </c>
      <c r="G60" s="65"/>
      <c r="H60" s="65"/>
      <c r="I60" s="65"/>
      <c r="J60" s="65"/>
      <c r="K60" s="48"/>
    </row>
    <row r="61" spans="2:11" ht="13.5" customHeight="1">
      <c r="B61" s="12" t="str">
        <f>('[1]Squad'!B30)</f>
        <v>k Randy Ent</v>
      </c>
      <c r="C61" s="38"/>
      <c r="D61" s="2"/>
      <c r="E61" s="3"/>
      <c r="F61" s="4">
        <v>10</v>
      </c>
      <c r="G61" s="5">
        <v>9</v>
      </c>
      <c r="H61" s="5">
        <v>7</v>
      </c>
      <c r="I61" s="6">
        <v>9</v>
      </c>
      <c r="J61" s="9">
        <f aca="true" t="shared" si="4" ref="J61:J66">F61+G61+H61+I61</f>
        <v>35</v>
      </c>
      <c r="K61" s="51" t="s">
        <v>16</v>
      </c>
    </row>
    <row r="62" spans="2:11" ht="13.5" customHeight="1">
      <c r="B62" s="30" t="str">
        <f>('[1]Squad'!H29)</f>
        <v>k Al Foust</v>
      </c>
      <c r="C62" s="38"/>
      <c r="D62" s="2"/>
      <c r="E62" s="3"/>
      <c r="F62" s="4">
        <v>10</v>
      </c>
      <c r="G62" s="5">
        <v>9</v>
      </c>
      <c r="H62" s="5">
        <v>6</v>
      </c>
      <c r="I62" s="6">
        <v>9</v>
      </c>
      <c r="J62" s="7">
        <f t="shared" si="4"/>
        <v>34</v>
      </c>
      <c r="K62" s="51" t="s">
        <v>17</v>
      </c>
    </row>
    <row r="63" spans="2:11" ht="13.5" customHeight="1">
      <c r="B63" s="12" t="str">
        <f>('[1]Squad'!H15)</f>
        <v>k Brian Wakefield</v>
      </c>
      <c r="C63" s="38"/>
      <c r="D63" s="2"/>
      <c r="E63" s="3"/>
      <c r="F63" s="4">
        <v>10</v>
      </c>
      <c r="G63" s="5">
        <v>9</v>
      </c>
      <c r="H63" s="5">
        <v>7</v>
      </c>
      <c r="I63" s="6">
        <v>8</v>
      </c>
      <c r="J63" s="7">
        <f t="shared" si="4"/>
        <v>34</v>
      </c>
      <c r="K63" s="51" t="s">
        <v>18</v>
      </c>
    </row>
    <row r="64" spans="2:11" ht="13.5" customHeight="1">
      <c r="B64" s="30" t="str">
        <f>('[1]Squad'!B15)</f>
        <v>k Mike Haynes</v>
      </c>
      <c r="C64" s="38"/>
      <c r="D64" s="2"/>
      <c r="E64" s="3"/>
      <c r="F64" s="4">
        <v>9</v>
      </c>
      <c r="G64" s="5">
        <v>8</v>
      </c>
      <c r="H64" s="5">
        <v>8</v>
      </c>
      <c r="I64" s="6">
        <v>8</v>
      </c>
      <c r="J64" s="7">
        <f t="shared" si="4"/>
        <v>33</v>
      </c>
      <c r="K64" s="32"/>
    </row>
    <row r="65" spans="2:11" ht="13.5" customHeight="1">
      <c r="B65" s="12" t="str">
        <f>('[1]Squad'!H14)</f>
        <v>ku Eric McCleary</v>
      </c>
      <c r="C65" s="38"/>
      <c r="D65" s="2"/>
      <c r="E65" s="3"/>
      <c r="F65" s="4">
        <v>7</v>
      </c>
      <c r="G65" s="5">
        <v>10</v>
      </c>
      <c r="H65" s="5">
        <v>4</v>
      </c>
      <c r="I65" s="6">
        <v>2</v>
      </c>
      <c r="J65" s="7">
        <f t="shared" si="4"/>
        <v>23</v>
      </c>
      <c r="K65" s="32"/>
    </row>
    <row r="66" spans="2:11" ht="13.5" customHeight="1" thickBot="1">
      <c r="B66" s="52" t="s">
        <v>26</v>
      </c>
      <c r="C66" s="53" t="s">
        <v>9</v>
      </c>
      <c r="D66" s="2"/>
      <c r="E66" s="3"/>
      <c r="F66" s="4">
        <v>6</v>
      </c>
      <c r="G66" s="5">
        <v>4</v>
      </c>
      <c r="H66" s="5">
        <v>3</v>
      </c>
      <c r="I66" s="6">
        <v>1</v>
      </c>
      <c r="J66" s="7">
        <f t="shared" si="4"/>
        <v>14</v>
      </c>
      <c r="K66" s="32"/>
    </row>
    <row r="67" spans="2:11" ht="13.5" customHeight="1" thickBot="1">
      <c r="B67" s="67" t="s">
        <v>10</v>
      </c>
      <c r="C67" s="65"/>
      <c r="D67" s="66"/>
      <c r="E67" s="11"/>
      <c r="F67" s="64" t="s">
        <v>2</v>
      </c>
      <c r="G67" s="65"/>
      <c r="H67" s="65"/>
      <c r="I67" s="65"/>
      <c r="J67" s="65"/>
      <c r="K67" s="48"/>
    </row>
    <row r="68" spans="2:11" ht="13.5" customHeight="1">
      <c r="B68" s="30" t="str">
        <f>('[1]Squad'!H30)</f>
        <v>l Bill Taylor</v>
      </c>
      <c r="C68" s="38"/>
      <c r="D68" s="2"/>
      <c r="E68" s="3"/>
      <c r="F68" s="4">
        <v>10</v>
      </c>
      <c r="G68" s="5">
        <v>9</v>
      </c>
      <c r="H68" s="5">
        <v>10</v>
      </c>
      <c r="I68" s="6">
        <v>7</v>
      </c>
      <c r="J68" s="7">
        <f aca="true" t="shared" si="5" ref="J68:J73">F68+G68+H68+I68</f>
        <v>36</v>
      </c>
      <c r="K68" s="51" t="s">
        <v>15</v>
      </c>
    </row>
    <row r="69" spans="2:11" ht="13.5" customHeight="1">
      <c r="B69" s="12" t="str">
        <f>('[1]Squad'!B29)</f>
        <v>l Jim Wurster</v>
      </c>
      <c r="C69" s="38"/>
      <c r="D69" s="2"/>
      <c r="E69" s="3"/>
      <c r="F69" s="4">
        <v>8</v>
      </c>
      <c r="G69" s="5">
        <v>10</v>
      </c>
      <c r="H69" s="5">
        <v>10</v>
      </c>
      <c r="I69" s="6">
        <v>6</v>
      </c>
      <c r="J69" s="7">
        <f t="shared" si="5"/>
        <v>34</v>
      </c>
      <c r="K69" s="51" t="s">
        <v>29</v>
      </c>
    </row>
    <row r="70" spans="2:11" ht="13.5" customHeight="1">
      <c r="B70" s="12" t="str">
        <f>('[1]Squad'!H42)</f>
        <v>l Joe Jung</v>
      </c>
      <c r="C70" s="1"/>
      <c r="D70" s="2"/>
      <c r="E70" s="3"/>
      <c r="F70" s="4">
        <v>9</v>
      </c>
      <c r="G70" s="5">
        <v>9</v>
      </c>
      <c r="H70" s="5">
        <v>7</v>
      </c>
      <c r="I70" s="6">
        <v>6</v>
      </c>
      <c r="J70" s="7">
        <f t="shared" si="5"/>
        <v>31</v>
      </c>
      <c r="K70" s="51" t="s">
        <v>20</v>
      </c>
    </row>
    <row r="71" spans="2:11" ht="13.5" customHeight="1">
      <c r="B71" s="30" t="str">
        <f>('[1]Squad'!B14)</f>
        <v>l John Heeter</v>
      </c>
      <c r="C71" s="38"/>
      <c r="D71" s="2"/>
      <c r="E71" s="3"/>
      <c r="F71" s="4">
        <v>10</v>
      </c>
      <c r="G71" s="5">
        <v>7</v>
      </c>
      <c r="H71" s="5">
        <v>8</v>
      </c>
      <c r="I71" s="6">
        <v>4</v>
      </c>
      <c r="J71" s="7">
        <f t="shared" si="5"/>
        <v>29</v>
      </c>
      <c r="K71" s="32"/>
    </row>
    <row r="72" spans="2:11" ht="13.5" customHeight="1">
      <c r="B72" s="52" t="s">
        <v>27</v>
      </c>
      <c r="C72" s="38"/>
      <c r="D72" s="2"/>
      <c r="E72" s="3"/>
      <c r="F72" s="4">
        <v>9</v>
      </c>
      <c r="G72" s="5">
        <v>6</v>
      </c>
      <c r="H72" s="5">
        <v>4</v>
      </c>
      <c r="I72" s="6">
        <v>5</v>
      </c>
      <c r="J72" s="7">
        <f t="shared" si="5"/>
        <v>24</v>
      </c>
      <c r="K72" s="32"/>
    </row>
    <row r="73" spans="2:11" ht="13.5" customHeight="1" thickBot="1">
      <c r="B73" s="12" t="str">
        <f>('[1]Squad'!B42)</f>
        <v>l Gunny</v>
      </c>
      <c r="C73" s="1"/>
      <c r="D73" s="2"/>
      <c r="E73" s="3"/>
      <c r="F73" s="4">
        <v>7</v>
      </c>
      <c r="G73" s="5">
        <v>5</v>
      </c>
      <c r="H73" s="5">
        <v>5</v>
      </c>
      <c r="I73" s="6">
        <v>6</v>
      </c>
      <c r="J73" s="7">
        <f t="shared" si="5"/>
        <v>23</v>
      </c>
      <c r="K73" s="32"/>
    </row>
    <row r="74" spans="2:11" ht="13.5" customHeight="1" thickBot="1">
      <c r="B74" s="67" t="s">
        <v>11</v>
      </c>
      <c r="C74" s="65"/>
      <c r="D74" s="66"/>
      <c r="E74" s="11"/>
      <c r="F74" s="64" t="s">
        <v>2</v>
      </c>
      <c r="G74" s="65"/>
      <c r="H74" s="65"/>
      <c r="I74" s="65"/>
      <c r="J74" s="65"/>
      <c r="K74" s="48"/>
    </row>
    <row r="75" spans="2:11" ht="13.5" customHeight="1">
      <c r="B75" s="30" t="str">
        <f>('[1]Squad'!B16)</f>
        <v>m Harold Frey</v>
      </c>
      <c r="C75" s="38"/>
      <c r="D75" s="2"/>
      <c r="E75" s="3"/>
      <c r="F75" s="4">
        <v>8</v>
      </c>
      <c r="G75" s="5">
        <v>7</v>
      </c>
      <c r="H75" s="5">
        <v>3</v>
      </c>
      <c r="I75" s="6">
        <v>7</v>
      </c>
      <c r="J75" s="7">
        <f>F75+G75+H75+I75</f>
        <v>25</v>
      </c>
      <c r="K75" s="51" t="s">
        <v>21</v>
      </c>
    </row>
    <row r="76" spans="2:11" ht="13.5" customHeight="1">
      <c r="B76" s="54" t="s">
        <v>28</v>
      </c>
      <c r="C76" s="38"/>
      <c r="D76" s="2"/>
      <c r="E76" s="3"/>
      <c r="F76" s="4">
        <v>10</v>
      </c>
      <c r="G76" s="5">
        <v>7</v>
      </c>
      <c r="H76" s="5">
        <v>2</v>
      </c>
      <c r="I76" s="6">
        <v>4</v>
      </c>
      <c r="J76" s="7">
        <f>F76+G76+H76+I76</f>
        <v>23</v>
      </c>
      <c r="K76" s="51" t="s">
        <v>22</v>
      </c>
    </row>
    <row r="77" spans="2:11" ht="13.5" customHeight="1">
      <c r="B77" s="12" t="str">
        <f>('[1]Squad'!B28)</f>
        <v>m Tom Danias</v>
      </c>
      <c r="C77" s="38"/>
      <c r="D77" s="2"/>
      <c r="E77" s="3"/>
      <c r="F77" s="4">
        <v>7</v>
      </c>
      <c r="G77" s="5">
        <v>6</v>
      </c>
      <c r="H77" s="5">
        <v>4</v>
      </c>
      <c r="I77" s="6">
        <v>3</v>
      </c>
      <c r="J77" s="7">
        <f>F77+G77+H77+I77</f>
        <v>20</v>
      </c>
      <c r="K77" s="32"/>
    </row>
    <row r="78" spans="2:11" ht="13.5" customHeight="1" thickBot="1">
      <c r="B78" s="14" t="str">
        <f>('[1]Squad'!H16)</f>
        <v>n Isobel Solonik</v>
      </c>
      <c r="C78" s="39"/>
      <c r="D78" s="15"/>
      <c r="E78" s="16"/>
      <c r="F78" s="21">
        <v>7</v>
      </c>
      <c r="G78" s="17">
        <v>5</v>
      </c>
      <c r="H78" s="17">
        <v>3</v>
      </c>
      <c r="I78" s="18">
        <v>3</v>
      </c>
      <c r="J78" s="19">
        <f>F78+G78+H78+I78</f>
        <v>18</v>
      </c>
      <c r="K78" s="34"/>
    </row>
    <row r="79" spans="2:11" ht="13.5" customHeight="1">
      <c r="B79" s="41"/>
      <c r="C79" s="42"/>
      <c r="D79" s="43"/>
      <c r="E79" s="42"/>
      <c r="F79" s="43"/>
      <c r="G79" s="43"/>
      <c r="H79" s="43"/>
      <c r="I79" s="43"/>
      <c r="J79" s="43"/>
      <c r="K79" s="42"/>
    </row>
    <row r="80" spans="2:11" ht="13.5" customHeight="1" thickBot="1">
      <c r="B80" s="41"/>
      <c r="C80" s="42"/>
      <c r="D80" s="43"/>
      <c r="E80" s="42"/>
      <c r="F80" s="43"/>
      <c r="G80" s="43"/>
      <c r="H80" s="43"/>
      <c r="I80" s="43"/>
      <c r="J80" s="43"/>
      <c r="K80" s="42"/>
    </row>
    <row r="81" spans="2:11" ht="13.5" customHeight="1" thickBot="1">
      <c r="B81" s="55" t="s">
        <v>14</v>
      </c>
      <c r="C81" s="56"/>
      <c r="D81" s="56"/>
      <c r="E81" s="56"/>
      <c r="F81" s="56"/>
      <c r="G81" s="56"/>
      <c r="H81" s="56"/>
      <c r="I81" s="56"/>
      <c r="J81" s="56"/>
      <c r="K81" s="57"/>
    </row>
    <row r="82" spans="2:11" ht="13.5" customHeight="1" thickBot="1">
      <c r="B82" s="13" t="str">
        <f>('[1]Squad'!N22)</f>
        <v>p Mark Holsopple</v>
      </c>
      <c r="C82" s="44"/>
      <c r="D82" s="6"/>
      <c r="E82" s="3"/>
      <c r="F82" s="4">
        <v>6</v>
      </c>
      <c r="G82" s="5">
        <v>10</v>
      </c>
      <c r="H82" s="5">
        <v>8</v>
      </c>
      <c r="I82" s="6">
        <v>9</v>
      </c>
      <c r="J82" s="19">
        <f>F82+G82+H82+I82</f>
        <v>33</v>
      </c>
      <c r="K82" s="33"/>
    </row>
    <row r="83" spans="2:11" ht="13.5" customHeight="1" thickBot="1">
      <c r="B83" s="14" t="str">
        <f>('[1]Squad'!B21)</f>
        <v>p Rob Drummond</v>
      </c>
      <c r="C83" s="39"/>
      <c r="D83" s="15"/>
      <c r="E83" s="16"/>
      <c r="F83" s="21">
        <v>6</v>
      </c>
      <c r="G83" s="17">
        <v>9</v>
      </c>
      <c r="H83" s="17">
        <v>5</v>
      </c>
      <c r="I83" s="18">
        <v>5</v>
      </c>
      <c r="J83" s="19">
        <f>F83+G83+H83+I83</f>
        <v>25</v>
      </c>
      <c r="K83" s="34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</sheetData>
  <sheetProtection/>
  <mergeCells count="20">
    <mergeCell ref="B58:K58"/>
    <mergeCell ref="B60:D60"/>
    <mergeCell ref="F60:J60"/>
    <mergeCell ref="B81:K81"/>
    <mergeCell ref="B67:D67"/>
    <mergeCell ref="F67:J67"/>
    <mergeCell ref="B74:D74"/>
    <mergeCell ref="F74:J74"/>
    <mergeCell ref="B45:D45"/>
    <mergeCell ref="F45:J45"/>
    <mergeCell ref="B50:D50"/>
    <mergeCell ref="F50:J50"/>
    <mergeCell ref="B53:D53"/>
    <mergeCell ref="F53:J53"/>
    <mergeCell ref="B2:K2"/>
    <mergeCell ref="B29:K29"/>
    <mergeCell ref="B31:D31"/>
    <mergeCell ref="F31:J31"/>
    <mergeCell ref="B38:D38"/>
    <mergeCell ref="F38:J38"/>
  </mergeCells>
  <printOptions/>
  <pageMargins left="0" right="0" top="0" bottom="0" header="0" footer="0"/>
  <pageSetup horizontalDpi="600" verticalDpi="60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Harold Frey</cp:lastModifiedBy>
  <cp:lastPrinted>2014-05-31T19:31:41Z</cp:lastPrinted>
  <dcterms:created xsi:type="dcterms:W3CDTF">2006-10-07T00:58:57Z</dcterms:created>
  <dcterms:modified xsi:type="dcterms:W3CDTF">2014-06-19T19:45:10Z</dcterms:modified>
  <cp:category/>
  <cp:version/>
  <cp:contentType/>
  <cp:contentStatus/>
</cp:coreProperties>
</file>